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<sst xmlns="http://schemas.openxmlformats.org/spreadsheetml/2006/main" count="46" uniqueCount="46">
  <si>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</si>
  <si>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</si>
  <si>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</si>
  <si>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</si>
  <si>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</si>
  <si>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</si>
  <si>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</si>
  <si>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</si>
  <si>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</si>
  <si>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</si>
  <si>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</si>
  <si>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</si>
  <si>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</si>
  <si>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</si>
  <si>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</si>
  <si>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</si>
  <si>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</si>
  <si>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</si>
  <si>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</si>
  <si>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</si>
  <si>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</si>
  <si>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</si>
  <si>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</si>
  <si>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</si>
  <si>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</si>
  <si>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</si>
  <si>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</si>
  <si>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</si>
  <si>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</si>
  <si>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</si>
  <si>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</si>
  <si>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الشوف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</si>
  <si>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</si>
  <si>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</si>
  <si>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</si>
  <si>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
 (2/1)</t>
  </si>
  <si>
    <t>%
 (3/1)</t>
  </si>
  <si>
    <t>%
 (4/1)</t>
  </si>
  <si>
    <t>%
 (5/1)</t>
  </si>
  <si>
    <t>%
 (6/1)</t>
  </si>
  <si>
    <t>%
 (7/1)</t>
  </si>
  <si>
    <t>%
(8/1)</t>
  </si>
  <si>
    <t>%
(9/1)</t>
  </si>
  <si>
    <t>%
(10/1)</t>
  </si>
  <si>
    <t>%
(11/1)</t>
  </si>
  <si>
    <t>استخدام الاراضي للزراعات الدائمة حسب فئة عمر الحائز*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</si>
</sst>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B3" sqref="B3"/>
    </sheetView>
  </sheetViews>
  <sheetFormatPr defaultRowHeight="15" x14ac:dyDescent="0.25"/>
  <cols>
    <col min="1" max="1" width="13.140625" customWidth="1"/>
    <col min="2" max="2" width="16.28515625" customWidth="1"/>
    <col min="3" max="3" width="9.28515625" customWidth="1"/>
    <col min="4" max="4" width="6.5703125" customWidth="1"/>
    <col min="5" max="5" width="8.855468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10.42578125" customWidth="1"/>
    <col min="12" max="12" width="7.7109375" customWidth="1"/>
    <col min="13" max="13" width="9.5703125" customWidth="1"/>
    <col min="14" max="14" width="7.7109375" customWidth="1"/>
    <col min="15" max="16" width="7.42578125" customWidth="1"/>
    <col min="18" max="18" width="7.28515625" customWidth="1"/>
    <col min="20" max="20" width="8.28515625" customWidth="1"/>
    <col min="22" max="22" width="7.140625" customWidth="1"/>
  </cols>
  <sheetData>
    <row r="1" spans="1:22" ht="38.2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57.75" customHeight="1" x14ac:dyDescent="0.25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16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35</v>
      </c>
      <c r="E6" s="1" t="s">
        <v>13</v>
      </c>
      <c r="F6" s="1" t="s">
        <v>36</v>
      </c>
      <c r="G6" s="1" t="s">
        <v>12</v>
      </c>
      <c r="H6" s="1" t="s">
        <v>37</v>
      </c>
      <c r="I6" s="1" t="s">
        <v>14</v>
      </c>
      <c r="J6" s="1" t="s">
        <v>38</v>
      </c>
      <c r="K6" s="1" t="s">
        <v>15</v>
      </c>
      <c r="L6" s="1" t="s">
        <v>39</v>
      </c>
      <c r="M6" s="1" t="s">
        <v>16</v>
      </c>
      <c r="N6" s="1" t="s">
        <v>40</v>
      </c>
      <c r="O6" s="1" t="s">
        <v>17</v>
      </c>
      <c r="P6" s="1" t="s">
        <v>41</v>
      </c>
      <c r="Q6" s="1" t="s">
        <v>19</v>
      </c>
      <c r="R6" s="1" t="s">
        <v>42</v>
      </c>
      <c r="S6" s="1" t="s">
        <v>21</v>
      </c>
      <c r="T6" s="1" t="s">
        <v>43</v>
      </c>
      <c r="U6" s="1" t="s">
        <v>30</v>
      </c>
      <c r="V6" s="1" t="s">
        <v>44</v>
      </c>
    </row>
    <row r="7" spans="1:22" ht="18" customHeight="1" x14ac:dyDescent="0.25">
      <c r="A7" s="29" t="s">
        <v>34</v>
      </c>
      <c r="B7" s="7">
        <v>9630.2250000000004</v>
      </c>
      <c r="C7" s="8">
        <v>1.5</v>
      </c>
      <c r="D7" s="9">
        <f>C7/B7*100</f>
        <v>1.5575960063238397E-2</v>
      </c>
      <c r="E7" s="10">
        <v>9.59</v>
      </c>
      <c r="F7" s="11">
        <f>E7/B7*100</f>
        <v>9.9582304670970817E-2</v>
      </c>
      <c r="G7" s="8">
        <v>3.53</v>
      </c>
      <c r="H7" s="9">
        <f>G7/B7*100</f>
        <v>3.6655426015487692E-2</v>
      </c>
      <c r="I7" s="10">
        <v>220.27</v>
      </c>
      <c r="J7" s="11">
        <f>I7/B7*100</f>
        <v>2.2872778154196811</v>
      </c>
      <c r="K7" s="8">
        <v>1011.9</v>
      </c>
      <c r="L7" s="9">
        <f>K7/B7*100</f>
        <v>10.507542658660622</v>
      </c>
      <c r="M7" s="10">
        <v>0</v>
      </c>
      <c r="N7" s="11">
        <f>M7/B7*100</f>
        <v>0</v>
      </c>
      <c r="O7" s="8">
        <v>3.02</v>
      </c>
      <c r="P7" s="9">
        <f>O7/B7*100</f>
        <v>3.135959959398664E-2</v>
      </c>
      <c r="Q7" s="10">
        <v>0</v>
      </c>
      <c r="R7" s="11">
        <f>Q7/B7*100</f>
        <v>0</v>
      </c>
      <c r="S7" s="8">
        <v>8380.4150000000009</v>
      </c>
      <c r="T7" s="9">
        <f>S7/B7*100</f>
        <v>87.022006235576015</v>
      </c>
      <c r="U7" s="10">
        <v>0</v>
      </c>
      <c r="V7" s="9">
        <f>U7/B7*100</f>
        <v>0</v>
      </c>
    </row>
    <row r="8" spans="1:22" ht="18" customHeight="1" x14ac:dyDescent="0.25">
      <c r="A8" s="30" t="s">
        <v>1</v>
      </c>
      <c r="B8" s="12">
        <v>558.69500000000005</v>
      </c>
      <c r="C8" s="13">
        <v>11.25</v>
      </c>
      <c r="D8" s="14">
        <f>C8/B8*100</f>
        <v>2.0136210275731838</v>
      </c>
      <c r="E8" s="15">
        <v>81.995000000000005</v>
      </c>
      <c r="F8" s="16">
        <f>E8/B8*100</f>
        <v>14.676164991632284</v>
      </c>
      <c r="G8" s="13">
        <v>62.134999999999998</v>
      </c>
      <c r="H8" s="14">
        <f>G8/B8*100</f>
        <v>11.121452670956424</v>
      </c>
      <c r="I8" s="15">
        <v>27.44</v>
      </c>
      <c r="J8" s="16">
        <f>I8/B8*100</f>
        <v>4.9114454219207255</v>
      </c>
      <c r="K8" s="13">
        <v>273.5</v>
      </c>
      <c r="L8" s="14">
        <f t="shared" ref="L8:L14" si="0">K8/B8*100</f>
        <v>48.953364537001399</v>
      </c>
      <c r="M8" s="15">
        <v>0.95</v>
      </c>
      <c r="N8" s="16">
        <f t="shared" ref="N8:N14" si="1">M8/B8*100</f>
        <v>0.17003910899506886</v>
      </c>
      <c r="O8" s="13">
        <v>6.96</v>
      </c>
      <c r="P8" s="14">
        <f t="shared" ref="P8:P14" si="2">O8/B8*100</f>
        <v>1.2457602090586097</v>
      </c>
      <c r="Q8" s="15">
        <v>1.5</v>
      </c>
      <c r="R8" s="16">
        <f t="shared" ref="R8:R14" si="3">Q8/B8*100</f>
        <v>0.26848280367642452</v>
      </c>
      <c r="S8" s="13">
        <v>92.965000000000003</v>
      </c>
      <c r="T8" s="14">
        <f t="shared" ref="T8:T14" si="4">S8/B8*100</f>
        <v>16.63966922918587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0" t="s">
        <v>2</v>
      </c>
      <c r="B9" s="12">
        <v>3202.67</v>
      </c>
      <c r="C9" s="13">
        <v>45.341000000000001</v>
      </c>
      <c r="D9" s="14">
        <f t="shared" ref="D9:D13" si="6">C9/B9*100</f>
        <v>1.4157250044494125</v>
      </c>
      <c r="E9" s="15">
        <v>385.13799999999998</v>
      </c>
      <c r="F9" s="16">
        <f t="shared" ref="F9:F14" si="7">E9/B9*100</f>
        <v>12.02552869949136</v>
      </c>
      <c r="G9" s="13">
        <v>365.04300000000001</v>
      </c>
      <c r="H9" s="14">
        <f t="shared" ref="H9:H14" si="8">G9/B9*100</f>
        <v>11.398083474101297</v>
      </c>
      <c r="I9" s="15">
        <v>168.78399999999999</v>
      </c>
      <c r="J9" s="16">
        <f t="shared" ref="J9:J14" si="9">I9/B9*100</f>
        <v>5.2701027580112836</v>
      </c>
      <c r="K9" s="13">
        <v>1841.203</v>
      </c>
      <c r="L9" s="14">
        <f t="shared" si="0"/>
        <v>57.489625843436876</v>
      </c>
      <c r="M9" s="15">
        <v>0.25</v>
      </c>
      <c r="N9" s="16">
        <f t="shared" si="1"/>
        <v>7.8059868796972517E-3</v>
      </c>
      <c r="O9" s="13">
        <v>50.424999999999997</v>
      </c>
      <c r="P9" s="14">
        <f t="shared" si="2"/>
        <v>1.5744675536349357</v>
      </c>
      <c r="Q9" s="15">
        <v>7.2850000000000001</v>
      </c>
      <c r="R9" s="16">
        <f t="shared" si="3"/>
        <v>0.22746645767437795</v>
      </c>
      <c r="S9" s="13">
        <v>339.15100000000001</v>
      </c>
      <c r="T9" s="14">
        <f t="shared" si="4"/>
        <v>10.589633024944812</v>
      </c>
      <c r="U9" s="15">
        <v>0</v>
      </c>
      <c r="V9" s="14">
        <f t="shared" si="5"/>
        <v>0</v>
      </c>
    </row>
    <row r="10" spans="1:22" ht="18" customHeight="1" x14ac:dyDescent="0.25">
      <c r="A10" s="30" t="s">
        <v>4</v>
      </c>
      <c r="B10" s="12">
        <v>8940.8719999999994</v>
      </c>
      <c r="C10" s="13">
        <v>144.88399999999999</v>
      </c>
      <c r="D10" s="14">
        <f t="shared" si="6"/>
        <v>1.6204683391060737</v>
      </c>
      <c r="E10" s="15">
        <v>1063.1859999999999</v>
      </c>
      <c r="F10" s="16">
        <f t="shared" si="7"/>
        <v>11.891300982722939</v>
      </c>
      <c r="G10" s="13">
        <v>992.78899999999999</v>
      </c>
      <c r="H10" s="14">
        <f t="shared" si="8"/>
        <v>11.103939302564672</v>
      </c>
      <c r="I10" s="15">
        <v>399.673</v>
      </c>
      <c r="J10" s="16">
        <f t="shared" si="9"/>
        <v>4.4701791950494316</v>
      </c>
      <c r="K10" s="13">
        <v>5155.72</v>
      </c>
      <c r="L10" s="14">
        <f t="shared" si="0"/>
        <v>57.664621526848848</v>
      </c>
      <c r="M10" s="15">
        <v>77.665000000000006</v>
      </c>
      <c r="N10" s="16">
        <f t="shared" si="1"/>
        <v>0.86865129038867817</v>
      </c>
      <c r="O10" s="13">
        <v>132.16999999999999</v>
      </c>
      <c r="P10" s="14">
        <f t="shared" si="2"/>
        <v>1.4782674441598092</v>
      </c>
      <c r="Q10" s="15">
        <v>34.716000000000001</v>
      </c>
      <c r="R10" s="16">
        <f t="shared" si="3"/>
        <v>0.38828427473293436</v>
      </c>
      <c r="S10" s="13">
        <v>938.99400000000003</v>
      </c>
      <c r="T10" s="14">
        <f t="shared" si="4"/>
        <v>10.502264208681213</v>
      </c>
      <c r="U10" s="15">
        <v>0</v>
      </c>
      <c r="V10" s="14">
        <f t="shared" si="5"/>
        <v>0</v>
      </c>
    </row>
    <row r="11" spans="1:22" ht="18" customHeight="1" x14ac:dyDescent="0.25">
      <c r="A11" s="30" t="s">
        <v>3</v>
      </c>
      <c r="B11" s="12">
        <v>13559.904</v>
      </c>
      <c r="C11" s="13">
        <v>285.74700000000001</v>
      </c>
      <c r="D11" s="14">
        <f t="shared" si="6"/>
        <v>2.1072936799552564</v>
      </c>
      <c r="E11" s="15">
        <v>1408.0640000000001</v>
      </c>
      <c r="F11" s="16">
        <f t="shared" si="7"/>
        <v>10.384026317590449</v>
      </c>
      <c r="G11" s="13">
        <v>1504.067</v>
      </c>
      <c r="H11" s="14">
        <f t="shared" si="8"/>
        <v>11.092018055585054</v>
      </c>
      <c r="I11" s="15">
        <v>666.61699999999996</v>
      </c>
      <c r="J11" s="16">
        <f t="shared" si="9"/>
        <v>4.9160893764439626</v>
      </c>
      <c r="K11" s="13">
        <v>7695.5680000000002</v>
      </c>
      <c r="L11" s="14">
        <f t="shared" si="0"/>
        <v>56.752378187928173</v>
      </c>
      <c r="M11" s="15">
        <v>322.06</v>
      </c>
      <c r="N11" s="16">
        <f t="shared" si="1"/>
        <v>2.375090561113117</v>
      </c>
      <c r="O11" s="13">
        <v>220.864</v>
      </c>
      <c r="P11" s="14">
        <f t="shared" si="2"/>
        <v>1.6288020918142194</v>
      </c>
      <c r="Q11" s="15">
        <v>38.4</v>
      </c>
      <c r="R11" s="16">
        <f t="shared" si="3"/>
        <v>0.2831878455776678</v>
      </c>
      <c r="S11" s="13">
        <v>1417.482</v>
      </c>
      <c r="T11" s="14">
        <f t="shared" si="4"/>
        <v>10.453481086591763</v>
      </c>
      <c r="U11" s="15">
        <v>0</v>
      </c>
      <c r="V11" s="14">
        <f t="shared" si="5"/>
        <v>0</v>
      </c>
    </row>
    <row r="12" spans="1:22" ht="18" customHeight="1" x14ac:dyDescent="0.25">
      <c r="A12" s="30" t="s">
        <v>5</v>
      </c>
      <c r="B12" s="12">
        <v>11890.562</v>
      </c>
      <c r="C12" s="13">
        <v>328.7</v>
      </c>
      <c r="D12" s="14">
        <f t="shared" si="6"/>
        <v>2.7643773271608185</v>
      </c>
      <c r="E12" s="15">
        <v>1223.327</v>
      </c>
      <c r="F12" s="16">
        <f t="shared" si="7"/>
        <v>10.288218504726689</v>
      </c>
      <c r="G12" s="13">
        <v>1152.9559999999999</v>
      </c>
      <c r="H12" s="14">
        <f t="shared" si="8"/>
        <v>9.6963961837968622</v>
      </c>
      <c r="I12" s="15">
        <v>521.23699999999997</v>
      </c>
      <c r="J12" s="16">
        <f t="shared" si="9"/>
        <v>4.3836195463259013</v>
      </c>
      <c r="K12" s="13">
        <v>6756.1819999999998</v>
      </c>
      <c r="L12" s="14">
        <f t="shared" si="0"/>
        <v>56.819702887046041</v>
      </c>
      <c r="M12" s="15">
        <v>602.77499999999998</v>
      </c>
      <c r="N12" s="16">
        <f t="shared" si="1"/>
        <v>5.0693566881027152</v>
      </c>
      <c r="O12" s="13">
        <v>140.54</v>
      </c>
      <c r="P12" s="14">
        <f t="shared" si="2"/>
        <v>1.1819458155131775</v>
      </c>
      <c r="Q12" s="15">
        <v>25.99</v>
      </c>
      <c r="R12" s="16">
        <f t="shared" si="3"/>
        <v>0.21857671655889768</v>
      </c>
      <c r="S12" s="13">
        <v>1126.07</v>
      </c>
      <c r="T12" s="14">
        <f t="shared" si="4"/>
        <v>9.4702840790872624</v>
      </c>
      <c r="U12" s="15">
        <v>0</v>
      </c>
      <c r="V12" s="14">
        <f t="shared" si="5"/>
        <v>0</v>
      </c>
    </row>
    <row r="13" spans="1:22" ht="18" customHeight="1" thickBot="1" x14ac:dyDescent="0.3">
      <c r="A13" s="31" t="s">
        <v>6</v>
      </c>
      <c r="B13" s="17">
        <v>16893.374</v>
      </c>
      <c r="C13" s="18">
        <v>256.363</v>
      </c>
      <c r="D13" s="19">
        <f t="shared" si="6"/>
        <v>1.5175358101939849</v>
      </c>
      <c r="E13" s="20">
        <v>1746.3989999999999</v>
      </c>
      <c r="F13" s="21">
        <f t="shared" si="7"/>
        <v>10.337775035348178</v>
      </c>
      <c r="G13" s="18">
        <v>1571.3720000000001</v>
      </c>
      <c r="H13" s="19">
        <f t="shared" si="8"/>
        <v>9.3017061008653457</v>
      </c>
      <c r="I13" s="20">
        <v>900.38699999999994</v>
      </c>
      <c r="J13" s="21">
        <f t="shared" si="9"/>
        <v>5.3298233970312854</v>
      </c>
      <c r="K13" s="18">
        <v>10317.646000000001</v>
      </c>
      <c r="L13" s="19">
        <f t="shared" si="0"/>
        <v>61.075105541379713</v>
      </c>
      <c r="M13" s="20">
        <v>287.32</v>
      </c>
      <c r="N13" s="21">
        <f t="shared" si="1"/>
        <v>1.7007851717484028</v>
      </c>
      <c r="O13" s="18">
        <v>206.56299999999999</v>
      </c>
      <c r="P13" s="19">
        <f t="shared" si="2"/>
        <v>1.2227456753162511</v>
      </c>
      <c r="Q13" s="20">
        <v>47.377000000000002</v>
      </c>
      <c r="R13" s="21">
        <f t="shared" si="3"/>
        <v>0.28044723333538935</v>
      </c>
      <c r="S13" s="18">
        <v>1558.2370000000001</v>
      </c>
      <c r="T13" s="19">
        <f t="shared" si="4"/>
        <v>9.2239537229211876</v>
      </c>
      <c r="U13" s="20">
        <v>0</v>
      </c>
      <c r="V13" s="19">
        <f t="shared" si="5"/>
        <v>0</v>
      </c>
    </row>
    <row r="14" spans="1:22" s="28" customFormat="1" ht="15.75" thickBot="1" x14ac:dyDescent="0.3">
      <c r="A14" s="22" t="s">
        <v>20</v>
      </c>
      <c r="B14" s="23">
        <v>64676.302000000003</v>
      </c>
      <c r="C14" s="24">
        <v>1073.7850000000001</v>
      </c>
      <c r="D14" s="25">
        <f>C14/B14*100</f>
        <v>1.6602448915523957</v>
      </c>
      <c r="E14" s="26">
        <v>5917.6989999999996</v>
      </c>
      <c r="F14" s="27">
        <f t="shared" si="7"/>
        <v>9.1497176199096835</v>
      </c>
      <c r="G14" s="24">
        <v>5651.8919999999998</v>
      </c>
      <c r="H14" s="25">
        <f t="shared" si="8"/>
        <v>8.7387371034293206</v>
      </c>
      <c r="I14" s="26">
        <v>2904.4079999999999</v>
      </c>
      <c r="J14" s="27">
        <f t="shared" si="9"/>
        <v>4.4906834654832295</v>
      </c>
      <c r="K14" s="24">
        <v>33051.718999999997</v>
      </c>
      <c r="L14" s="25">
        <f t="shared" si="0"/>
        <v>51.103291279702411</v>
      </c>
      <c r="M14" s="26">
        <v>1291.02</v>
      </c>
      <c r="N14" s="27">
        <f t="shared" si="1"/>
        <v>1.9961252577489663</v>
      </c>
      <c r="O14" s="24">
        <v>760.54200000000003</v>
      </c>
      <c r="P14" s="25">
        <f t="shared" si="2"/>
        <v>1.1759206641097075</v>
      </c>
      <c r="Q14" s="26">
        <v>155.268</v>
      </c>
      <c r="R14" s="27">
        <f t="shared" si="3"/>
        <v>0.2400693843009144</v>
      </c>
      <c r="S14" s="24">
        <v>13853.314</v>
      </c>
      <c r="T14" s="25">
        <f t="shared" si="4"/>
        <v>21.419459016070522</v>
      </c>
      <c r="U14" s="26">
        <v>0</v>
      </c>
      <c r="V14" s="25">
        <f t="shared" si="5"/>
        <v>0</v>
      </c>
    </row>
    <row r="16" spans="1:22" x14ac:dyDescent="0.25">
      <c r="A16" s="33" t="s">
        <v>32</v>
      </c>
      <c r="B16" s="33"/>
      <c r="C16" s="33"/>
      <c r="D16" s="33"/>
      <c r="E16" s="33"/>
    </row>
    <row r="17" spans="1:5" x14ac:dyDescent="0.25">
      <c r="A17" s="33" t="s">
        <v>33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2012-10-25T06:18:36Z</dcterms:modified>
</cp:coreProperties>
</file>